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S\_OGÓLNE_\Postępowanie na roboty budowlane umowa ramowa 2024\dokumenty do postępowania\"/>
    </mc:Choice>
  </mc:AlternateContent>
  <xr:revisionPtr revIDLastSave="0" documentId="13_ncr:1_{BBC9D611-D6B6-4A5A-A1D6-186B77ED4A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ł. nr 18A" sheetId="9" r:id="rId1"/>
    <sheet name="Zał. nr 18B (1)" sheetId="1" r:id="rId2"/>
    <sheet name="Zał. nr 18B (2)" sheetId="13" r:id="rId3"/>
    <sheet name="Zał. nr 18B (3)" sheetId="14" r:id="rId4"/>
    <sheet name="Zał. nr 18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<sst xmlns="http://schemas.openxmlformats.org/spreadsheetml/2006/main" count="158" uniqueCount="49">
  <si>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</si>
  <si>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</si>
  <si>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</si>
  <si>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</si>
  <si>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</si>
  <si>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</si>
  <si>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</si>
  <si>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</si>
  <si>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</si>
  <si>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</si>
  <si>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</si>
  <si>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</si>
  <si>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</si>
  <si>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</si>
  <si>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</si>
  <si>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</si>
  <si>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</si>
  <si>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</si>
  <si>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</si>
  <si>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</si>
  <si>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</si>
  <si>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</si>
  <si>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</si>
  <si>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</si>
  <si>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</si>
  <si>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</si>
  <si>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</si>
  <si>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</si>
  <si>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</si>
  <si>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</si>
  <si>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</si>
  <si>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</si>
  <si>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</si>
  <si>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</si>
  <si>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</si>
  <si>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</si>
  <si>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</si>
  <si>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</si>
  <si>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</si>
  <si>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</si>
  <si>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</si>
  <si>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</si>
  <si>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</si>
  <si>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</si>
  <si>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</si>
  <si>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</si>
  <si>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18A i 18B do umowy  - WYKAZ UMÓW Z PODWYKONAWCAMI</t>
  </si>
  <si>
    <t>Załącznik 18A do Umowy ramowej</t>
  </si>
  <si>
    <t>Załącznik 18B do Umowy ramowej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</si>
</sst>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10" sqref="M10"/>
    </sheetView>
  </sheetViews>
  <sheetFormatPr defaultRowHeight="14.5" x14ac:dyDescent="0.35"/>
  <cols>
    <col min="1" max="1" width="1.26953125" customWidth="1"/>
    <col min="2" max="2" width="5" customWidth="1"/>
    <col min="3" max="4" width="21.7265625" customWidth="1"/>
    <col min="5" max="5" width="16.26953125" customWidth="1"/>
    <col min="6" max="10" width="14.7265625" bestFit="1" customWidth="1"/>
    <col min="11" max="11" width="13.453125" bestFit="1" customWidth="1"/>
    <col min="12" max="12" width="15.26953125" customWidth="1"/>
    <col min="13" max="13" width="12.26953125" style="88" customWidth="1"/>
  </cols>
  <sheetData>
    <row r="1" spans="2:13" hidden="1" x14ac:dyDescent="0.3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45">
      <c r="B2" s="22"/>
      <c r="C2" s="108" t="s">
        <v>46</v>
      </c>
      <c r="D2" s="108"/>
      <c r="E2" s="108"/>
      <c r="F2" s="108"/>
      <c r="G2" s="108"/>
      <c r="H2" s="108"/>
      <c r="I2" s="22"/>
      <c r="J2" s="22"/>
      <c r="K2" s="22"/>
      <c r="M2" s="90" t="s">
        <v>47</v>
      </c>
    </row>
    <row r="3" spans="2:13" ht="22.5" customHeight="1" x14ac:dyDescent="0.3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3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4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3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4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35">
      <c r="B8" s="24">
        <v>1</v>
      </c>
      <c r="C8" s="25">
        <f>'Zał. nr 18B (1)'!G3</f>
        <v>0</v>
      </c>
      <c r="D8" s="26">
        <f>'Zał. nr 18B (1)'!C8</f>
        <v>0</v>
      </c>
      <c r="E8" s="26">
        <f>'Zał. nr 18B (1)'!E8</f>
        <v>0</v>
      </c>
      <c r="F8" s="50">
        <f>'Zał. nr 18B (1)'!M8</f>
        <v>0</v>
      </c>
      <c r="G8" s="51">
        <f>'Zał. nr 18B (1)'!O8</f>
        <v>0</v>
      </c>
      <c r="H8" s="51">
        <f>'Zał. nr 18B (1)'!G25</f>
        <v>0</v>
      </c>
      <c r="I8" s="51">
        <f>'Zał. nr 18B (1)'!H25</f>
        <v>0</v>
      </c>
      <c r="J8" s="51">
        <f>'Zał. nr 18B (1)'!J25</f>
        <v>0</v>
      </c>
      <c r="K8" s="51">
        <f>'Zał. nr 18B (1)'!K25</f>
        <v>0</v>
      </c>
      <c r="L8" s="92">
        <f>'Zał. nr 18B (1)'!L25</f>
        <v>0</v>
      </c>
      <c r="M8" s="93">
        <f>I8-J8-K8-L8</f>
        <v>0</v>
      </c>
    </row>
    <row r="9" spans="2:13" x14ac:dyDescent="0.35">
      <c r="B9" s="19">
        <v>2</v>
      </c>
      <c r="C9" s="25">
        <f>'Zał. nr 18B (2)'!G3</f>
        <v>0</v>
      </c>
      <c r="D9" s="26">
        <f>'Zał. nr 18B (2)'!C8</f>
        <v>0</v>
      </c>
      <c r="E9" s="26">
        <f>'Zał. nr 18B (2)'!E8</f>
        <v>0</v>
      </c>
      <c r="F9" s="50">
        <f>'Zał. nr 18B (2)'!M8</f>
        <v>0</v>
      </c>
      <c r="G9" s="51">
        <f>'Zał. nr 18B (2)'!O8</f>
        <v>0</v>
      </c>
      <c r="H9" s="51">
        <f>'Zał. nr 18B (2)'!G25</f>
        <v>0</v>
      </c>
      <c r="I9" s="51">
        <f>'Zał. nr 18B (2)'!H25</f>
        <v>0</v>
      </c>
      <c r="J9" s="51">
        <f>'Zał. nr 18B (2)'!J25</f>
        <v>0</v>
      </c>
      <c r="K9" s="51">
        <f>'Zał. nr 18B (2)'!K25</f>
        <v>0</v>
      </c>
      <c r="L9" s="92">
        <f>'Zał. nr 18B (2)'!L25</f>
        <v>0</v>
      </c>
      <c r="M9" s="93">
        <f t="shared" ref="M9:M11" si="0">I9-J9-K9-L9</f>
        <v>0</v>
      </c>
    </row>
    <row r="10" spans="2:13" x14ac:dyDescent="0.35">
      <c r="B10" s="19">
        <v>3</v>
      </c>
      <c r="C10" s="25">
        <f>'Zał. nr 18B (3)'!G3</f>
        <v>0</v>
      </c>
      <c r="D10" s="26">
        <f>'Zał. nr 18B (3)'!C8</f>
        <v>0</v>
      </c>
      <c r="E10" s="26">
        <f>'Zał. nr 18B (3)'!E8</f>
        <v>0</v>
      </c>
      <c r="F10" s="50">
        <f>'Zał. nr 18B (3)'!M8</f>
        <v>0</v>
      </c>
      <c r="G10" s="51">
        <f>'Zał. nr 18B (3)'!O8</f>
        <v>0</v>
      </c>
      <c r="H10" s="51">
        <f>'Zał. nr 18B (3)'!G25</f>
        <v>0</v>
      </c>
      <c r="I10" s="51">
        <f>'Zał. nr 18B (3)'!H25</f>
        <v>0</v>
      </c>
      <c r="J10" s="51">
        <f>'Zał. nr 18B (3)'!J25</f>
        <v>0</v>
      </c>
      <c r="K10" s="51">
        <f>'Zał. nr 18B (3)'!K25</f>
        <v>0</v>
      </c>
      <c r="L10" s="92">
        <f>'Zał. nr 18B (3)'!L25</f>
        <v>0</v>
      </c>
      <c r="M10" s="93">
        <f t="shared" si="0"/>
        <v>0</v>
      </c>
    </row>
    <row r="11" spans="2:13" x14ac:dyDescent="0.35">
      <c r="B11" s="19">
        <v>4</v>
      </c>
      <c r="C11" s="25">
        <f>'Zał. nr 18B (4)'!G3</f>
        <v>0</v>
      </c>
      <c r="D11" s="26">
        <f>'Zał. nr 18B (4)'!C8</f>
        <v>0</v>
      </c>
      <c r="E11" s="26">
        <f>'Zał. nr 18B (4)'!E8</f>
        <v>0</v>
      </c>
      <c r="F11" s="50">
        <f>'Zał. nr 18B (4)'!M8</f>
        <v>0</v>
      </c>
      <c r="G11" s="51">
        <f>'Zał. nr 18B (4)'!O8</f>
        <v>0</v>
      </c>
      <c r="H11" s="51">
        <f>'Zał. nr 18B (4)'!G25</f>
        <v>0</v>
      </c>
      <c r="I11" s="51">
        <f>'Zał. nr 18B (4)'!H25</f>
        <v>0</v>
      </c>
      <c r="J11" s="51">
        <f>'Zał. nr 18B (4)'!J25</f>
        <v>0</v>
      </c>
      <c r="K11" s="51">
        <f>'Zał. nr 18B (4)'!K25</f>
        <v>0</v>
      </c>
      <c r="L11" s="92">
        <f>'Zał. nr 18B (4)'!L25</f>
        <v>0</v>
      </c>
      <c r="M11" s="93">
        <f t="shared" si="0"/>
        <v>0</v>
      </c>
    </row>
    <row r="12" spans="2:13" x14ac:dyDescent="0.3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3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3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3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3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3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3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3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3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3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3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3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3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3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3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3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3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3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3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3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3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3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3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3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3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3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" thickBot="1" x14ac:dyDescent="0.4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" thickBot="1" x14ac:dyDescent="0.4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35">
      <c r="H41" t="s">
        <v>43</v>
      </c>
      <c r="J41" s="97">
        <f>J39+K39</f>
        <v>0</v>
      </c>
    </row>
    <row r="42" spans="2:13" x14ac:dyDescent="0.35">
      <c r="H42" t="s">
        <v>44</v>
      </c>
      <c r="J42" s="97">
        <f>G39-J41</f>
        <v>0</v>
      </c>
    </row>
    <row r="43" spans="2:13" x14ac:dyDescent="0.35">
      <c r="H43" t="s">
        <v>45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4" sqref="O4"/>
    </sheetView>
  </sheetViews>
  <sheetFormatPr defaultRowHeight="14.5" x14ac:dyDescent="0.35"/>
  <cols>
    <col min="1" max="1" width="1.453125" customWidth="1"/>
    <col min="2" max="2" width="16.7265625" customWidth="1"/>
    <col min="3" max="3" width="19.7265625" customWidth="1"/>
    <col min="4" max="4" width="11.7265625" customWidth="1"/>
    <col min="5" max="5" width="12.26953125" customWidth="1"/>
    <col min="6" max="6" width="11.26953125" customWidth="1"/>
    <col min="7" max="7" width="14.7265625" customWidth="1"/>
    <col min="8" max="9" width="15.7265625" customWidth="1"/>
    <col min="10" max="14" width="14.7265625" customWidth="1"/>
    <col min="15" max="15" width="31.26953125" customWidth="1"/>
  </cols>
  <sheetData>
    <row r="1" spans="2:15" x14ac:dyDescent="0.35">
      <c r="O1" t="s">
        <v>48</v>
      </c>
    </row>
    <row r="3" spans="2:15" ht="18.5" x14ac:dyDescent="0.4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4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4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4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3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3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3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3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" thickBot="1" x14ac:dyDescent="0.4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" thickBot="1" x14ac:dyDescent="0.4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5">
      <c r="B28" s="96" t="s">
        <v>40</v>
      </c>
    </row>
    <row r="29" spans="2:16" x14ac:dyDescent="0.35">
      <c r="L29" t="s">
        <v>41</v>
      </c>
    </row>
    <row r="30" spans="2:16" x14ac:dyDescent="0.35">
      <c r="L30" t="s">
        <v>42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3" sqref="O3"/>
    </sheetView>
  </sheetViews>
  <sheetFormatPr defaultRowHeight="14.5" x14ac:dyDescent="0.35"/>
  <cols>
    <col min="1" max="1" width="1.453125" customWidth="1"/>
    <col min="2" max="2" width="16.7265625" customWidth="1"/>
    <col min="3" max="3" width="19.7265625" customWidth="1"/>
    <col min="4" max="4" width="11.7265625" customWidth="1"/>
    <col min="5" max="5" width="12.26953125" customWidth="1"/>
    <col min="6" max="6" width="11.26953125" customWidth="1"/>
    <col min="7" max="7" width="14.7265625" customWidth="1"/>
    <col min="8" max="9" width="15.7265625" customWidth="1"/>
    <col min="10" max="14" width="14.7265625" customWidth="1"/>
    <col min="15" max="15" width="31.26953125" customWidth="1"/>
  </cols>
  <sheetData>
    <row r="1" spans="2:15" x14ac:dyDescent="0.35">
      <c r="O1" t="s">
        <v>48</v>
      </c>
    </row>
    <row r="3" spans="2:15" ht="18.5" x14ac:dyDescent="0.4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4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4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4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4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4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5">
      <c r="B28" s="96" t="s">
        <v>40</v>
      </c>
    </row>
    <row r="29" spans="2:16" x14ac:dyDescent="0.35">
      <c r="L29" t="s">
        <v>41</v>
      </c>
    </row>
    <row r="30" spans="2:16" x14ac:dyDescent="0.3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4.5" x14ac:dyDescent="0.35"/>
  <cols>
    <col min="1" max="1" width="1.453125" customWidth="1"/>
    <col min="2" max="2" width="16.7265625" customWidth="1"/>
    <col min="3" max="3" width="19.7265625" customWidth="1"/>
    <col min="4" max="4" width="11.7265625" customWidth="1"/>
    <col min="5" max="5" width="12.26953125" customWidth="1"/>
    <col min="6" max="6" width="11.26953125" customWidth="1"/>
    <col min="7" max="7" width="14.7265625" customWidth="1"/>
    <col min="8" max="9" width="15.7265625" customWidth="1"/>
    <col min="10" max="14" width="14.7265625" customWidth="1"/>
    <col min="15" max="15" width="31.26953125" customWidth="1"/>
  </cols>
  <sheetData>
    <row r="1" spans="2:15" x14ac:dyDescent="0.35">
      <c r="O1" t="s">
        <v>48</v>
      </c>
    </row>
    <row r="3" spans="2:15" ht="18.5" x14ac:dyDescent="0.4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4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4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4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4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4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5">
      <c r="B28" s="96" t="s">
        <v>40</v>
      </c>
    </row>
    <row r="29" spans="2:16" x14ac:dyDescent="0.35">
      <c r="L29" t="s">
        <v>41</v>
      </c>
    </row>
    <row r="30" spans="2:16" x14ac:dyDescent="0.3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4.5" x14ac:dyDescent="0.35"/>
  <cols>
    <col min="1" max="1" width="1.453125" customWidth="1"/>
    <col min="2" max="2" width="16.7265625" customWidth="1"/>
    <col min="3" max="3" width="19.7265625" customWidth="1"/>
    <col min="4" max="4" width="11.7265625" customWidth="1"/>
    <col min="5" max="5" width="12.26953125" customWidth="1"/>
    <col min="6" max="6" width="11.26953125" customWidth="1"/>
    <col min="7" max="7" width="14.7265625" customWidth="1"/>
    <col min="8" max="9" width="15.7265625" customWidth="1"/>
    <col min="10" max="14" width="14.7265625" customWidth="1"/>
    <col min="15" max="15" width="31.26953125" customWidth="1"/>
  </cols>
  <sheetData>
    <row r="1" spans="2:15" x14ac:dyDescent="0.35">
      <c r="O1" t="s">
        <v>48</v>
      </c>
    </row>
    <row r="3" spans="2:15" ht="18.5" x14ac:dyDescent="0.45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3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3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4"/>
    <row r="8" spans="2:15" s="7" customFormat="1" ht="42" customHeight="1" thickBot="1" x14ac:dyDescent="0.3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" thickBot="1" x14ac:dyDescent="0.4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3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4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" thickTop="1" x14ac:dyDescent="0.3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3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3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3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3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3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3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3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3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3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3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3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" thickBot="1" x14ac:dyDescent="0.4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" thickBot="1" x14ac:dyDescent="0.4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3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35">
      <c r="B28" s="96" t="s">
        <v>40</v>
      </c>
    </row>
    <row r="29" spans="2:16" x14ac:dyDescent="0.35">
      <c r="L29" t="s">
        <v>41</v>
      </c>
    </row>
    <row r="30" spans="2:16" x14ac:dyDescent="0.3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18A</vt:lpstr>
      <vt:lpstr>Zał. nr 18B (1)</vt:lpstr>
      <vt:lpstr>Zał. nr 18B (2)</vt:lpstr>
      <vt:lpstr>Zał. nr 18B (3)</vt:lpstr>
      <vt:lpstr>Zał. nr 18B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Halberda Krzysztof</cp:lastModifiedBy>
  <cp:lastPrinted>2017-11-07T09:33:24Z</cp:lastPrinted>
  <dcterms:created xsi:type="dcterms:W3CDTF">2017-09-07T11:10:03Z</dcterms:created>
  <dcterms:modified xsi:type="dcterms:W3CDTF">2025-02-13T12:22:50Z</dcterms:modified>
</cp:coreProperties>
</file>